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0_ncr:0_{D4D4D8C7-D0DE-42B5-BF70-58F16334E1FF}" xr6:coauthVersionLast="36" xr6:coauthVersionMax="36" xr10:uidLastSave="{00000000-0000-0000-0000-000000000000}"/>
  <bookViews>
    <workbookView xWindow="0" yWindow="0" windowWidth="10380" windowHeight="3980" xr2:uid="{06E44EC1-1F38-4CD5-AEBE-8770A1FF4DB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9" i="1" l="1"/>
  <c r="B12" i="1"/>
  <c r="B5" i="1"/>
  <c r="E16" i="1"/>
  <c r="B16" i="1"/>
  <c r="D16" i="1" s="1"/>
  <c r="B9" i="1"/>
  <c r="C9" i="1" s="1"/>
  <c r="D9" i="1" s="1"/>
  <c r="E9" i="1" s="1"/>
  <c r="B3" i="1"/>
  <c r="C3" i="1" l="1"/>
  <c r="D3" i="1" s="1"/>
  <c r="E3" i="1" s="1"/>
</calcChain>
</file>

<file path=xl/sharedStrings.xml><?xml version="1.0" encoding="utf-8"?>
<sst xmlns="http://schemas.openxmlformats.org/spreadsheetml/2006/main" count="19" uniqueCount="13">
  <si>
    <t>old mrp (12%tax)</t>
  </si>
  <si>
    <t>factor</t>
  </si>
  <si>
    <t>old mrp (18% tax)</t>
  </si>
  <si>
    <t>new mrp (5%tax)</t>
  </si>
  <si>
    <t>old mrp 12 percent tax</t>
  </si>
  <si>
    <t>CANCER MEDICINES</t>
  </si>
  <si>
    <t>MOSTLY PROTEIN POWDERS AND NUTRITIONAL SUPPLEMENTS</t>
  </si>
  <si>
    <t>ALL TABLETS SYRUPS FOR THERAPEUTIC USE</t>
  </si>
  <si>
    <t>NEW MRP</t>
  </si>
  <si>
    <t>ENTER HERE</t>
  </si>
  <si>
    <t>ENTER VALUE (18-5 PERCENT CHANGE)</t>
  </si>
  <si>
    <t>ENTER VALUE (12-5 PERCENT CHANGE)</t>
  </si>
  <si>
    <t>ENTER VALUE (12-0 PERCENT CHANGE)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</si>
</sst>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B0F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D681A-88FB-4200-BE86-CC82FAC2B789}">
  <dimension ref="A1:E19"/>
  <sheetViews>
    <sheetView tabSelected="1" workbookViewId="0">
      <selection activeCell="A14" sqref="A14:XFD14"/>
    </sheetView>
  </sheetViews>
  <sheetFormatPr defaultRowHeight="14.5" x14ac:dyDescent="0.35"/>
  <cols>
    <col min="1" max="1" width="54" bestFit="1" customWidth="1"/>
    <col min="4" max="4" width="15.36328125" customWidth="1"/>
  </cols>
  <sheetData>
    <row r="1" spans="1:5" s="2" customFormat="1" x14ac:dyDescent="0.35">
      <c r="A1" s="2" t="s">
        <v>7</v>
      </c>
    </row>
    <row r="2" spans="1:5" s="1" customFormat="1" x14ac:dyDescent="0.35">
      <c r="A2" s="1" t="s">
        <v>0</v>
      </c>
      <c r="D2" s="1" t="s">
        <v>3</v>
      </c>
      <c r="E2" s="1" t="s">
        <v>1</v>
      </c>
    </row>
    <row r="3" spans="1:5" x14ac:dyDescent="0.35">
      <c r="A3">
        <v>1000</v>
      </c>
      <c r="B3">
        <f>A3/1.12</f>
        <v>892.85714285714278</v>
      </c>
      <c r="C3">
        <f>B3*0.05</f>
        <v>44.642857142857139</v>
      </c>
      <c r="D3">
        <f>B3+C3</f>
        <v>937.49999999999989</v>
      </c>
      <c r="E3">
        <f>D3/A3</f>
        <v>0.93749999999999989</v>
      </c>
    </row>
    <row r="4" spans="1:5" x14ac:dyDescent="0.35">
      <c r="A4" t="s">
        <v>11</v>
      </c>
      <c r="B4" t="s">
        <v>8</v>
      </c>
    </row>
    <row r="5" spans="1:5" x14ac:dyDescent="0.35">
      <c r="A5" s="3" t="s">
        <v>9</v>
      </c>
      <c r="B5" t="e">
        <f>A5*E3</f>
        <v>#VALUE!</v>
      </c>
    </row>
    <row r="6" spans="1:5" x14ac:dyDescent="0.35">
      <c r="A6" s="3"/>
    </row>
    <row r="7" spans="1:5" s="2" customFormat="1" x14ac:dyDescent="0.35">
      <c r="A7" s="2" t="s">
        <v>6</v>
      </c>
    </row>
    <row r="8" spans="1:5" s="1" customFormat="1" x14ac:dyDescent="0.35">
      <c r="A8" s="1" t="s">
        <v>2</v>
      </c>
      <c r="D8" s="1" t="s">
        <v>3</v>
      </c>
    </row>
    <row r="9" spans="1:5" x14ac:dyDescent="0.35">
      <c r="A9">
        <v>1000</v>
      </c>
      <c r="B9">
        <f>A9/1.18</f>
        <v>847.45762711864415</v>
      </c>
      <c r="C9">
        <f>B9*0.05</f>
        <v>42.372881355932208</v>
      </c>
      <c r="D9">
        <f>B9+C9</f>
        <v>889.83050847457639</v>
      </c>
      <c r="E9">
        <f>D9/A9</f>
        <v>0.88983050847457634</v>
      </c>
    </row>
    <row r="11" spans="1:5" x14ac:dyDescent="0.35">
      <c r="A11" t="s">
        <v>10</v>
      </c>
      <c r="B11" t="s">
        <v>8</v>
      </c>
    </row>
    <row r="12" spans="1:5" x14ac:dyDescent="0.35">
      <c r="A12" s="3" t="s">
        <v>9</v>
      </c>
      <c r="B12" t="e">
        <f>A12*E9</f>
        <v>#VALUE!</v>
      </c>
    </row>
    <row r="13" spans="1:5" x14ac:dyDescent="0.35">
      <c r="A13" s="3"/>
    </row>
    <row r="14" spans="1:5" s="2" customFormat="1" x14ac:dyDescent="0.35">
      <c r="A14" s="2" t="s">
        <v>5</v>
      </c>
    </row>
    <row r="15" spans="1:5" x14ac:dyDescent="0.35">
      <c r="A15" t="s">
        <v>4</v>
      </c>
      <c r="D15" t="s">
        <v>8</v>
      </c>
    </row>
    <row r="16" spans="1:5" x14ac:dyDescent="0.35">
      <c r="A16">
        <v>1000</v>
      </c>
      <c r="B16">
        <f>A16/1.12</f>
        <v>892.85714285714278</v>
      </c>
      <c r="C16">
        <v>0</v>
      </c>
      <c r="D16">
        <f>B16+C16</f>
        <v>892.85714285714278</v>
      </c>
      <c r="E16">
        <f>D16/A16</f>
        <v>0.89285714285714279</v>
      </c>
    </row>
    <row r="18" spans="1:2" x14ac:dyDescent="0.35">
      <c r="A18" t="s">
        <v>12</v>
      </c>
      <c r="B18" t="s">
        <v>8</v>
      </c>
    </row>
    <row r="19" spans="1:2" x14ac:dyDescent="0.35">
      <c r="A19" s="3" t="s">
        <v>9</v>
      </c>
      <c r="B19" t="e">
        <f>A19*E16</f>
        <v>#VALUE!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2025-09-21T14:25:57Z</dcterms:created>
  <dcterms:modified xsi:type="dcterms:W3CDTF">2025-09-21T15:58:28Z</dcterms:modified>
</cp:coreProperties>
</file>